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mpus Sustainability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<sst xmlns="http://schemas.openxmlformats.org/spreadsheetml/2006/main" count="168" uniqueCount="140">
  <si>
    <t>Credit</t>
  </si>
  <si>
    <t>Credit Requirements</t>
  </si>
  <si>
    <t>IT equipment set to sleep mode</t>
  </si>
  <si>
    <t>Report broken lighting occupancy sensors</t>
  </si>
  <si>
    <t>Conduct a paper-use assessment and track it for the one year</t>
  </si>
  <si>
    <t>Office provides one central trashcan; recycling bins are placed at each desk</t>
  </si>
  <si>
    <t>Office follows university guidelines to reuse or recycle all electronics</t>
  </si>
  <si>
    <t>Office advertises Clarksville household hazardous waste disposal days to staff</t>
  </si>
  <si>
    <t>Office provides a space to store, prepare, and eat healthy food during work hours</t>
  </si>
  <si>
    <t>Office provides opportunities for staff participation in decisions regarding office issues that affect job stress</t>
  </si>
  <si>
    <t>Office organizes at least one social event throughout the year</t>
  </si>
  <si>
    <t>Unique green action that is highly impactful</t>
  </si>
  <si>
    <t>Turn off equipment during nights, weekends and holidays</t>
  </si>
  <si>
    <t>Inventory water leaks or running toilets at your office and report them to the Physical Plant with a work order to have them replaced or repaired.</t>
  </si>
  <si>
    <t>Set office printers to default double-sided copies</t>
  </si>
  <si>
    <t>Office adopts a policy to report water leaks and running toilets</t>
  </si>
  <si>
    <t>Office recycles ink and toner cartridges</t>
  </si>
  <si>
    <t>4.4</t>
  </si>
  <si>
    <t>2.4</t>
  </si>
  <si>
    <t>2.5</t>
  </si>
  <si>
    <t>2.6</t>
  </si>
  <si>
    <t>2.7</t>
  </si>
  <si>
    <t>2.8</t>
  </si>
  <si>
    <t>3.5</t>
  </si>
  <si>
    <t>Office unsubscribes from all unnecessary mailings</t>
  </si>
  <si>
    <t xml:space="preserve">Office staff eliminate single-use items for daily use. </t>
  </si>
  <si>
    <t xml:space="preserve">Track how much office paper your office suite consumes currently and over the course of one year at one month intervals.  </t>
  </si>
  <si>
    <r>
      <t>Set all computers, copiers, and printers to automatically print double-sided.</t>
    </r>
    <r>
      <rPr>
        <sz val="10"/>
        <color rgb="FFFF0000"/>
        <rFont val="Calibri"/>
        <family val="2"/>
        <scheme val="minor"/>
      </rPr>
      <t xml:space="preserve"> </t>
    </r>
  </si>
  <si>
    <t xml:space="preserve">A recycle bin next to the printer will encourage paper recycling in the case of accidental prints. </t>
  </si>
  <si>
    <t>Office staff participates in Bike Month each May</t>
  </si>
  <si>
    <t>https://www.facebook.com/clarksvilletreeboard/</t>
  </si>
  <si>
    <t>https://mcgtn.org/news/great-american-clean-april-27</t>
  </si>
  <si>
    <t>https://www.energystar.gov/products</t>
  </si>
  <si>
    <t>https://mcgtn.org/bi-county/hazardous-waste-collection-events</t>
  </si>
  <si>
    <t>https://www.apsu.edu/online/faculty/training/zoomvideo.php</t>
  </si>
  <si>
    <t xml:space="preserve">Set all electronic equipment to go to sleep after 10 minutes of inactivity. Contact GovsTech for directions. </t>
  </si>
  <si>
    <t xml:space="preserve">All APSU faculty, staff, and students have free access to Zoom web conferencing. </t>
  </si>
  <si>
    <t>1. CONSERVATION</t>
  </si>
  <si>
    <t>https://www.stress.org/wp-content/uploads/2011/08/Workplace-Stress-Survey.pdf</t>
  </si>
  <si>
    <t xml:space="preserve">Encourage each staff member will take the American Institute of Stress Workplace Stress Survey and discuss the results. </t>
  </si>
  <si>
    <t>Office participates in an Earth Day event</t>
  </si>
  <si>
    <t>Office participates in Plant the Campus Red</t>
  </si>
  <si>
    <t>At least 2 representatives of your office participates in Plant the Campus Red day.</t>
  </si>
  <si>
    <t xml:space="preserve">At least 2 representatives of your office participates in an Earth Day Event. </t>
  </si>
  <si>
    <t>https://www.clarksvillemarketplace.com/#buyclarksville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</si>
  <si>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</si>
  <si>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</si>
  <si>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</si>
  <si>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</si>
  <si>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</si>
  <si>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</si>
  <si>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</si>
  <si>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</si>
  <si>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</si>
  <si>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 WASTE REDUCTION</t>
  </si>
  <si>
    <t>3.1</t>
  </si>
  <si>
    <t>2.1</t>
  </si>
  <si>
    <t>2.2</t>
  </si>
  <si>
    <t>2.3</t>
  </si>
  <si>
    <t>2.9</t>
  </si>
  <si>
    <t>3. POLLUTION PREVENTION</t>
  </si>
  <si>
    <t>3.2</t>
  </si>
  <si>
    <t>3.3</t>
  </si>
  <si>
    <t>3.4</t>
  </si>
  <si>
    <t>4. HEALTH AND WELLNESS</t>
  </si>
  <si>
    <t>4.1</t>
  </si>
  <si>
    <t>4.2</t>
  </si>
  <si>
    <t>4.3</t>
  </si>
  <si>
    <t>5. EDUCATION AND OUTREACH</t>
  </si>
  <si>
    <t>5.1</t>
  </si>
  <si>
    <t>5.2</t>
  </si>
  <si>
    <t>5.3</t>
  </si>
  <si>
    <t>5.4</t>
  </si>
  <si>
    <t>6. INNOVATION</t>
  </si>
  <si>
    <t>6.1</t>
  </si>
  <si>
    <t>https://www.apsu.edu/physical-plant/work-request-page.php</t>
  </si>
  <si>
    <t>https://www.apsu.edu/information-technology/helpdesk/</t>
  </si>
  <si>
    <t xml:space="preserve">Determine if such a space exists or could be created. If not, the Office of Campus Sustainability may be able to connect you with another nearby office to share resources. </t>
  </si>
  <si>
    <t>Look to Forest Stewardship Council (FSC) certified products for the highest level of sustainability assurance.</t>
  </si>
  <si>
    <t>https://us.fsc.org/en-us</t>
  </si>
  <si>
    <t>Office has recycle bin directly next to each printer</t>
  </si>
  <si>
    <t>http://www.apsu.edu/sustainability/recycling.php</t>
  </si>
  <si>
    <t>http://www.apsu.edu/sustainability/apsu-bcycle.php</t>
  </si>
  <si>
    <t xml:space="preserve">Check out the Clarksville Tree Board for more events and information. </t>
  </si>
  <si>
    <t>Office staff participates in a campus or community tree planting annually</t>
  </si>
  <si>
    <t>Office has well-labeled recycling bins in at least one location per floor</t>
  </si>
  <si>
    <t>Office created a Green Team of employees to encourage sustainable behavior</t>
  </si>
  <si>
    <t xml:space="preserve">Each staff member uses shared-access printers rather than personal-use printers. </t>
  </si>
  <si>
    <t>Staff use on shared printers</t>
  </si>
  <si>
    <t xml:space="preserve">Staff have traded space heaters for blankets or jackets. </t>
  </si>
  <si>
    <t xml:space="preserve">Each staff member refrains from using person space heaters. If you have major issues with your heat, please put a work order in to the Physical Plant. </t>
  </si>
  <si>
    <t>Office staff use their free BCycle Membership</t>
  </si>
  <si>
    <t>Your score:</t>
  </si>
  <si>
    <t>Your Department:</t>
  </si>
  <si>
    <t>Your Representative(s):</t>
  </si>
  <si>
    <t>Your Points</t>
  </si>
  <si>
    <t>Available Points</t>
  </si>
  <si>
    <t>WORKSHEET</t>
  </si>
  <si>
    <t>Citizen 60%</t>
  </si>
  <si>
    <t>Mayor 70%</t>
  </si>
  <si>
    <t>Governor 90%</t>
  </si>
  <si>
    <t>Senator 80%</t>
  </si>
  <si>
    <t>Staff uses communal appliances</t>
  </si>
  <si>
    <t xml:space="preserve">Each staff member uses shared coffee makers, refrigerators, microwaves, or other small appliances. </t>
  </si>
  <si>
    <t>Offices purchases only 100% recycled content office paper</t>
  </si>
  <si>
    <t xml:space="preserve">Establish a Green Team of dedicated staff who meet at least bi-monthly and collect feedback, share ideas, and provide a way for colleagues to report any sustainability-related issues. </t>
  </si>
  <si>
    <t>Current certification rankings are below (subject to change):</t>
  </si>
  <si>
    <t>Helpful Links</t>
  </si>
  <si>
    <t>2.10</t>
  </si>
  <si>
    <t>Energy Efficient Equipment</t>
  </si>
  <si>
    <r>
      <t xml:space="preserve">Office commits to only purchasing high efficiency equipment/appliances. Per The Procurement and Contract Manual 5.3.13 Energy Efficiency Standards: </t>
    </r>
    <r>
      <rPr>
        <i/>
        <sz val="10"/>
        <color theme="1"/>
        <rFont val="Calibri"/>
        <family val="2"/>
        <scheme val="minor"/>
      </rPr>
      <t>agencies shall use energy efficiency standards prescribed by Energy Star for the purchase of energy consuming goods.</t>
    </r>
  </si>
  <si>
    <t>Staff are encouraged to host meetings via phone or online platforms when appropriate</t>
  </si>
  <si>
    <t xml:space="preserve">Contact the vendors of your magazine that you are receiving to ask to be taking off the mailing list or switched to e-mail notifications.  Sometimes it's a lost cause but make the effort! </t>
  </si>
  <si>
    <t xml:space="preserve">Office staff pledge to use re-usable mugs, cups, plates, utensils, etc. for daily use. Suggestion: Keep a set of silverware in your desk for take-out days. </t>
  </si>
  <si>
    <t>Office staff participates in a  community trash clean-up annually</t>
  </si>
  <si>
    <t>Office staff walks around your building once a month to pick up trash</t>
  </si>
  <si>
    <t xml:space="preserve">Organize office staff to walk around your building in a monthly clean-up. Track your participation and amount collected.  Contact The Office of Campus Sustainability for supplies. </t>
  </si>
  <si>
    <r>
      <t>Make staff aware of Clarksville Hazardous Waste disposal days.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Bonus 2 points for not using any paper!</t>
    </r>
  </si>
  <si>
    <t>Office hosts a sustainability brown bag lunch annually</t>
  </si>
  <si>
    <t>https://podcasts.google.com/?feed=aHR0cHM6Ly9hbmNob3IuZm0vcy85M2E2MDVjL3BvZGNhc3QvcnNz.  https://www.ted.com/talks/ray_anderson_on_the_business_logic_of_sustainability?language=en</t>
  </si>
  <si>
    <t xml:space="preserve">Does your office do something unique and innovative that betters our planet or community? Submit your actions and receive 5 points per action. </t>
  </si>
  <si>
    <t xml:space="preserve">Determine if your office offers a social event to promote community in your department. If not, plan one for the next semester! Maybe a zero-waste luncheon or BYOBottle meal. </t>
  </si>
  <si>
    <t xml:space="preserve">Participate in Bike Month in May by bicycling to work, lunch, or just hopping on a (free membership) BCycle for a ride around campus. Share a picture with Campus Sustainability! Please wear a helmet. </t>
  </si>
  <si>
    <t>https://www.apsu.edu/volunteer/plantcampus.php</t>
  </si>
  <si>
    <t xml:space="preserve">EcoGovs Certification Program                                                             </t>
  </si>
  <si>
    <t xml:space="preserve">Organize a local sustainability speaker, watch a Ted Talk, or listen to a podcast. Maybe Leonardo DiCaprio is free to chat? If you have topics that you would like to hear about, reach out to your Sustainability Coordinator for contacts. </t>
  </si>
  <si>
    <t xml:space="preserve">Adopt a polity of all staff to turn off and un-plug non-essential electrical equipment when not in use. Including, but not limited to printers, toasters, and coffee makers. Please keep computers on sleep mode to ensure IT can update overnight. </t>
  </si>
  <si>
    <t xml:space="preserve">Thank you for helping APSU improve our campus! Please complete this worksheet by filling in the blue                                                  boxes and email back to herrono@apsu.edu. Feel free to give yourself partial credit. </t>
  </si>
  <si>
    <t xml:space="preserve">Inventory which light motion sensors are not working and report them to the Physical Plant with a work order for repair. If your office does not have any motion sensors, use stickers on lights to remind users to turn off lights. Contact herrono@apsu.edu for stickers. </t>
  </si>
  <si>
    <t xml:space="preserve">Collect and deliver used ink and toner cartridges to the Sustainability Coordinator at Physical Plant or drop in the collection bin at the UC Post Office. </t>
  </si>
  <si>
    <t>All major electronics or appliances are sold or recycled at the end of their life. Please put a work order into IT or Physical Plant if you have a broken electronic. Personal electronics can be recycled at Bi-County or Best Buy.</t>
  </si>
  <si>
    <t>Place all recyclable material in the mixed-recycling bins or a material-specific recycling bin. Office recycles #1 &amp; #2 plastic bottles, aluminum cans,  cardboard, and other paper. If you require more recycling bins or signs, please contact herrono@apsu.edu.</t>
  </si>
  <si>
    <t>Remove all personal trash cans from offices and replace with one central trash bin for common use. Be sure to place a recycling bin at each desk and educate each employee on the correct material to recycle. (#1 &amp; #2 plastics, paper, aluminum cans, cardboard ONLY). If you require more recycling bins or signs, please contact herrono@apsu.edu.</t>
  </si>
  <si>
    <t>https://mcgtn.org/bi-county/recycle</t>
  </si>
  <si>
    <t>3.6</t>
  </si>
  <si>
    <t>Offic staff participates in Plastic Free July each year</t>
  </si>
  <si>
    <t xml:space="preserve">Check out the Great American Cleanup in Clarksville or coordinate your own by contacting herrono@apsu.edu. </t>
  </si>
  <si>
    <t xml:space="preserve">Participate in Plastic Free July by taking actions found on their website like switching to a reusable cutlery at lunch or considering your procurement habits. </t>
  </si>
  <si>
    <t>https://www.plasticfreejuly.org/get-involved/what-you-can-do/category/at-work/#categories</t>
  </si>
  <si>
    <t>Office members sign up for their free BCycle membership using their @apsu.edu email address and the code GOGOVS.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</si>
</sst>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231F2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mbria"/>
      <family val="1"/>
    </font>
    <font>
      <sz val="11"/>
      <color rgb="FF000000"/>
      <name val="Calibri"/>
      <family val="2"/>
      <scheme val="minor"/>
    </font>
    <font>
      <sz val="12"/>
      <color rgb="FF231F2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top"/>
    </xf>
    <xf numFmtId="0" fontId="2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/>
    </xf>
    <xf numFmtId="0" fontId="8" fillId="0" borderId="0" xfId="0" applyFont="1"/>
    <xf numFmtId="0" fontId="11" fillId="0" borderId="0" xfId="0" applyFont="1" applyFill="1" applyBorder="1" applyAlignment="1">
      <alignment horizontal="left" indent="3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6" fillId="0" borderId="3" xfId="1" applyBorder="1" applyAlignment="1">
      <alignment horizontal="left" vertical="center" wrapText="1"/>
    </xf>
    <xf numFmtId="0" fontId="6" fillId="0" borderId="5" xfId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1" applyBorder="1" applyAlignment="1">
      <alignment wrapText="1"/>
    </xf>
    <xf numFmtId="0" fontId="6" fillId="0" borderId="1" xfId="1" applyBorder="1" applyAlignment="1">
      <alignment horizontal="left" wrapText="1"/>
    </xf>
    <xf numFmtId="0" fontId="6" fillId="0" borderId="6" xfId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0" fontId="6" fillId="0" borderId="1" xfId="1" applyBorder="1" applyAlignment="1">
      <alignment wrapText="1"/>
    </xf>
    <xf numFmtId="0" fontId="0" fillId="0" borderId="0" xfId="0" applyFont="1" applyAlignment="1">
      <alignment horizontal="left" vertical="center" wrapText="1"/>
    </xf>
    <xf numFmtId="49" fontId="12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9" fillId="0" borderId="0" xfId="0" applyFont="1" applyAlignment="1">
      <alignment horizontal="left"/>
    </xf>
    <xf numFmtId="49" fontId="12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2" borderId="0" xfId="0" applyFont="1" applyFill="1"/>
    <xf numFmtId="0" fontId="9" fillId="0" borderId="0" xfId="0" applyFont="1"/>
    <xf numFmtId="0" fontId="6" fillId="0" borderId="0" xfId="1" applyAlignment="1">
      <alignment wrapText="1"/>
    </xf>
    <xf numFmtId="9" fontId="8" fillId="3" borderId="0" xfId="2" applyFont="1" applyFill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vertical="top"/>
    </xf>
    <xf numFmtId="49" fontId="3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6" fillId="0" borderId="4" xfId="1" applyBorder="1" applyAlignment="1">
      <alignment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4905375</xdr:colOff>
      <xdr:row>0</xdr:row>
      <xdr:rowOff>104775</xdr:rowOff>
    </xdr:from>
    <xdr:to>
      <xdr:col>5</xdr:col>
      <xdr:colOff>1745202</xdr:colOff>
      <xdr:row>9</xdr:row>
      <xdr:rowOff>190501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104775"/>
          <a:ext cx="2135727" cy="2495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psu.edu/sustainability/recycling.php" TargetMode="External"/><Relationship Id="rId13" Type="http://schemas.openxmlformats.org/officeDocument/2006/relationships/hyperlink" Target="https://www.apsu.edu/physical-plant/work-request-page.php" TargetMode="External"/><Relationship Id="rId18" Type="http://schemas.openxmlformats.org/officeDocument/2006/relationships/hyperlink" Target="https://mcgtn.org/bi-county/recycle" TargetMode="External"/><Relationship Id="rId3" Type="http://schemas.openxmlformats.org/officeDocument/2006/relationships/hyperlink" Target="https://www.energystar.gov/products" TargetMode="External"/><Relationship Id="rId7" Type="http://schemas.openxmlformats.org/officeDocument/2006/relationships/hyperlink" Target="https://www.apsu.edu/information-technology/helpdesk/" TargetMode="External"/><Relationship Id="rId12" Type="http://schemas.openxmlformats.org/officeDocument/2006/relationships/hyperlink" Target="https://www.apsu.edu/physical-plant/work-request-page.php" TargetMode="External"/><Relationship Id="rId17" Type="http://schemas.openxmlformats.org/officeDocument/2006/relationships/hyperlink" Target="https://www.apsu.edu/volunteer/plantcampus.php" TargetMode="External"/><Relationship Id="rId2" Type="http://schemas.openxmlformats.org/officeDocument/2006/relationships/hyperlink" Target="https://mcgtn.org/news/great-american-clean-april-27" TargetMode="External"/><Relationship Id="rId16" Type="http://schemas.openxmlformats.org/officeDocument/2006/relationships/hyperlink" Target="https://podcasts.google.com/?feed=aHR0cHM6Ly9hbmNob3IuZm0vcy85M2E2MDVjL3BvZGNhc3QvcnNz.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facebook.com/clarksvilletreeboard/" TargetMode="External"/><Relationship Id="rId6" Type="http://schemas.openxmlformats.org/officeDocument/2006/relationships/hyperlink" Target="https://www.clarksvillemarketplace.com/" TargetMode="External"/><Relationship Id="rId11" Type="http://schemas.openxmlformats.org/officeDocument/2006/relationships/hyperlink" Target="http://www.apsu.edu/sustainability/apsu-bcycle.php" TargetMode="External"/><Relationship Id="rId5" Type="http://schemas.openxmlformats.org/officeDocument/2006/relationships/hyperlink" Target="https://www.stress.org/wp-content/uploads/2011/08/Workplace-Stress-Survey.pdf" TargetMode="External"/><Relationship Id="rId15" Type="http://schemas.openxmlformats.org/officeDocument/2006/relationships/hyperlink" Target="https://mcgtn.org/bi-county/hazardous-waste-collection-events" TargetMode="External"/><Relationship Id="rId10" Type="http://schemas.openxmlformats.org/officeDocument/2006/relationships/hyperlink" Target="https://www.apsu.edu/physical-plant/work-request-page.php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apsu.edu/online/faculty/training/zoomvideo.php" TargetMode="External"/><Relationship Id="rId9" Type="http://schemas.openxmlformats.org/officeDocument/2006/relationships/hyperlink" Target="http://www.apsu.edu/sustainability/apsu-bcycle.php" TargetMode="External"/><Relationship Id="rId14" Type="http://schemas.openxmlformats.org/officeDocument/2006/relationships/hyperlink" Target="https://www.apsu.edu/information-technology/helpde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Normal="100" workbookViewId="0">
      <selection activeCell="C8" sqref="C8"/>
    </sheetView>
  </sheetViews>
  <sheetFormatPr defaultRowHeight="15" x14ac:dyDescent="0.25"/>
  <cols>
    <col min="1" max="1" width="5.5703125" style="23" customWidth="1"/>
    <col min="2" max="2" width="28.28515625" style="42" customWidth="1"/>
    <col min="3" max="3" width="9.28515625" style="2" customWidth="1"/>
    <col min="4" max="4" width="10.140625" style="42" customWidth="1"/>
    <col min="5" max="5" width="79.42578125" style="1" customWidth="1"/>
    <col min="6" max="6" width="30.28515625" style="77" customWidth="1"/>
    <col min="7" max="16384" width="9.140625" style="1"/>
  </cols>
  <sheetData>
    <row r="1" spans="1:6" ht="28.5" x14ac:dyDescent="0.45">
      <c r="A1" s="90" t="s">
        <v>124</v>
      </c>
      <c r="B1" s="90"/>
      <c r="C1" s="90"/>
      <c r="D1" s="90"/>
      <c r="E1" s="90"/>
      <c r="F1" s="90"/>
    </row>
    <row r="2" spans="1:6" ht="35.25" customHeight="1" x14ac:dyDescent="0.25">
      <c r="A2" s="91" t="s">
        <v>97</v>
      </c>
      <c r="B2" s="91"/>
      <c r="C2" s="91"/>
      <c r="D2" s="91"/>
      <c r="E2" s="91"/>
      <c r="F2" s="91"/>
    </row>
    <row r="3" spans="1:6" s="6" customFormat="1" ht="33" customHeight="1" x14ac:dyDescent="0.25">
      <c r="B3" s="92" t="s">
        <v>127</v>
      </c>
      <c r="C3" s="92"/>
      <c r="D3" s="92"/>
      <c r="E3" s="92"/>
      <c r="F3" s="65"/>
    </row>
    <row r="4" spans="1:6" ht="18" customHeight="1" x14ac:dyDescent="0.25">
      <c r="A4" s="50"/>
      <c r="B4" s="50"/>
      <c r="C4" s="50"/>
      <c r="D4" s="50"/>
      <c r="E4" s="50"/>
      <c r="F4" s="66"/>
    </row>
    <row r="5" spans="1:6" x14ac:dyDescent="0.25">
      <c r="A5" s="52"/>
      <c r="B5" s="60" t="s">
        <v>93</v>
      </c>
      <c r="C5" s="93"/>
      <c r="D5" s="93"/>
      <c r="E5" s="62" t="s">
        <v>106</v>
      </c>
      <c r="F5" s="67"/>
    </row>
    <row r="6" spans="1:6" x14ac:dyDescent="0.25">
      <c r="A6" s="52"/>
      <c r="B6" s="60" t="s">
        <v>94</v>
      </c>
      <c r="C6" s="93"/>
      <c r="D6" s="93"/>
      <c r="E6" s="63" t="s">
        <v>100</v>
      </c>
      <c r="F6" s="67"/>
    </row>
    <row r="7" spans="1:6" x14ac:dyDescent="0.25">
      <c r="A7" s="52"/>
      <c r="B7" s="64" t="s">
        <v>92</v>
      </c>
      <c r="C7" s="89">
        <f>(SUM(D13:D21)+SUM(D25:D34)+SUM(D38:D43)+SUM(D47:D50)+SUM(D54:D57)+SUM(D61))/198</f>
        <v>0</v>
      </c>
      <c r="D7" s="89"/>
      <c r="E7" s="63" t="s">
        <v>101</v>
      </c>
      <c r="F7" s="67"/>
    </row>
    <row r="8" spans="1:6" s="6" customFormat="1" x14ac:dyDescent="0.25">
      <c r="A8" s="19"/>
      <c r="B8" s="3"/>
      <c r="C8" s="8"/>
      <c r="D8" s="3"/>
      <c r="E8" s="63" t="s">
        <v>99</v>
      </c>
      <c r="F8" s="65"/>
    </row>
    <row r="9" spans="1:6" s="6" customFormat="1" x14ac:dyDescent="0.25">
      <c r="A9" s="19"/>
      <c r="B9" s="3"/>
      <c r="C9" s="8"/>
      <c r="D9" s="3"/>
      <c r="E9" s="63" t="s">
        <v>98</v>
      </c>
      <c r="F9" s="65"/>
    </row>
    <row r="10" spans="1:6" s="6" customFormat="1" ht="15.75" x14ac:dyDescent="0.25">
      <c r="A10" s="19"/>
      <c r="B10" s="3"/>
      <c r="C10" s="8"/>
      <c r="D10" s="3"/>
      <c r="E10" s="61"/>
      <c r="F10" s="65"/>
    </row>
    <row r="11" spans="1:6" s="82" customFormat="1" ht="16.5" thickBot="1" x14ac:dyDescent="0.3">
      <c r="A11" s="78" t="s">
        <v>37</v>
      </c>
      <c r="B11" s="79"/>
      <c r="C11" s="80"/>
      <c r="D11" s="79"/>
      <c r="E11" s="79"/>
      <c r="F11" s="81"/>
    </row>
    <row r="12" spans="1:6" s="6" customFormat="1" ht="26.25" thickBot="1" x14ac:dyDescent="0.25">
      <c r="A12" s="20"/>
      <c r="B12" s="33" t="s">
        <v>0</v>
      </c>
      <c r="C12" s="5" t="s">
        <v>96</v>
      </c>
      <c r="D12" s="33" t="s">
        <v>95</v>
      </c>
      <c r="E12" s="4" t="s">
        <v>1</v>
      </c>
      <c r="F12" s="11" t="s">
        <v>107</v>
      </c>
    </row>
    <row r="13" spans="1:6" s="6" customFormat="1" ht="39" thickBot="1" x14ac:dyDescent="0.25">
      <c r="A13" s="18" t="s">
        <v>45</v>
      </c>
      <c r="B13" s="35" t="s">
        <v>3</v>
      </c>
      <c r="C13" s="29">
        <v>4</v>
      </c>
      <c r="D13" s="53"/>
      <c r="E13" s="7" t="s">
        <v>128</v>
      </c>
      <c r="F13" s="68"/>
    </row>
    <row r="14" spans="1:6" s="6" customFormat="1" ht="30.75" thickBot="1" x14ac:dyDescent="0.25">
      <c r="A14" s="43" t="s">
        <v>46</v>
      </c>
      <c r="B14" s="35" t="s">
        <v>15</v>
      </c>
      <c r="C14" s="29">
        <v>2</v>
      </c>
      <c r="D14" s="53"/>
      <c r="E14" s="7" t="s">
        <v>13</v>
      </c>
      <c r="F14" s="69" t="s">
        <v>75</v>
      </c>
    </row>
    <row r="15" spans="1:6" s="6" customFormat="1" ht="30.75" thickBot="1" x14ac:dyDescent="0.25">
      <c r="A15" s="43" t="s">
        <v>47</v>
      </c>
      <c r="B15" s="35" t="s">
        <v>2</v>
      </c>
      <c r="C15" s="29">
        <v>2</v>
      </c>
      <c r="D15" s="53"/>
      <c r="E15" s="7" t="s">
        <v>35</v>
      </c>
      <c r="F15" s="69" t="s">
        <v>76</v>
      </c>
    </row>
    <row r="16" spans="1:6" s="6" customFormat="1" ht="39" thickBot="1" x14ac:dyDescent="0.3">
      <c r="A16" s="43" t="s">
        <v>48</v>
      </c>
      <c r="B16" s="35" t="s">
        <v>111</v>
      </c>
      <c r="C16" s="29">
        <v>2</v>
      </c>
      <c r="D16" s="53"/>
      <c r="E16" s="7" t="s">
        <v>36</v>
      </c>
      <c r="F16" s="70" t="s">
        <v>34</v>
      </c>
    </row>
    <row r="17" spans="1:6" s="6" customFormat="1" ht="39" thickBot="1" x14ac:dyDescent="0.25">
      <c r="A17" s="43" t="s">
        <v>49</v>
      </c>
      <c r="B17" s="35" t="s">
        <v>12</v>
      </c>
      <c r="C17" s="29">
        <v>2</v>
      </c>
      <c r="D17" s="53"/>
      <c r="E17" s="7" t="s">
        <v>126</v>
      </c>
      <c r="F17" s="45"/>
    </row>
    <row r="18" spans="1:6" s="48" customFormat="1" ht="22.5" customHeight="1" thickBot="1" x14ac:dyDescent="0.25">
      <c r="A18" s="44" t="s">
        <v>50</v>
      </c>
      <c r="B18" s="9" t="s">
        <v>88</v>
      </c>
      <c r="C18" s="46">
        <v>10</v>
      </c>
      <c r="D18" s="54"/>
      <c r="E18" s="16" t="s">
        <v>87</v>
      </c>
      <c r="F18" s="9"/>
    </row>
    <row r="19" spans="1:6" s="6" customFormat="1" ht="26.25" thickBot="1" x14ac:dyDescent="0.25">
      <c r="A19" s="44" t="s">
        <v>51</v>
      </c>
      <c r="B19" s="9" t="s">
        <v>102</v>
      </c>
      <c r="C19" s="46">
        <v>10</v>
      </c>
      <c r="D19" s="54"/>
      <c r="E19" s="16" t="s">
        <v>103</v>
      </c>
      <c r="F19" s="9"/>
    </row>
    <row r="20" spans="1:6" s="6" customFormat="1" ht="30.75" thickBot="1" x14ac:dyDescent="0.25">
      <c r="A20" s="44" t="s">
        <v>52</v>
      </c>
      <c r="B20" s="9" t="s">
        <v>89</v>
      </c>
      <c r="C20" s="46">
        <v>10</v>
      </c>
      <c r="D20" s="54"/>
      <c r="E20" s="16" t="s">
        <v>90</v>
      </c>
      <c r="F20" s="69" t="s">
        <v>75</v>
      </c>
    </row>
    <row r="21" spans="1:6" s="6" customFormat="1" ht="39" thickBot="1" x14ac:dyDescent="0.3">
      <c r="A21" s="43" t="s">
        <v>53</v>
      </c>
      <c r="B21" s="35" t="s">
        <v>109</v>
      </c>
      <c r="C21" s="29">
        <v>10</v>
      </c>
      <c r="D21" s="53"/>
      <c r="E21" s="7" t="s">
        <v>110</v>
      </c>
      <c r="F21" s="72" t="s">
        <v>32</v>
      </c>
    </row>
    <row r="22" spans="1:6" s="6" customFormat="1" ht="12.75" x14ac:dyDescent="0.2">
      <c r="A22" s="49"/>
      <c r="B22" s="3"/>
      <c r="C22" s="8"/>
      <c r="D22" s="3"/>
      <c r="F22" s="65"/>
    </row>
    <row r="23" spans="1:6" s="82" customFormat="1" ht="16.5" thickBot="1" x14ac:dyDescent="0.3">
      <c r="A23" s="83" t="s">
        <v>54</v>
      </c>
      <c r="B23" s="79"/>
      <c r="C23" s="80"/>
      <c r="D23" s="79"/>
      <c r="E23" s="79"/>
      <c r="F23" s="84"/>
    </row>
    <row r="24" spans="1:6" s="6" customFormat="1" ht="26.25" thickBot="1" x14ac:dyDescent="0.25">
      <c r="A24" s="20"/>
      <c r="B24" s="33" t="s">
        <v>0</v>
      </c>
      <c r="C24" s="5" t="s">
        <v>96</v>
      </c>
      <c r="D24" s="33" t="s">
        <v>95</v>
      </c>
      <c r="E24" s="4" t="s">
        <v>1</v>
      </c>
      <c r="F24" s="11" t="s">
        <v>107</v>
      </c>
    </row>
    <row r="25" spans="1:6" s="6" customFormat="1" ht="26.25" thickBot="1" x14ac:dyDescent="0.25">
      <c r="A25" s="18" t="s">
        <v>56</v>
      </c>
      <c r="B25" s="35" t="s">
        <v>4</v>
      </c>
      <c r="C25" s="29">
        <v>2</v>
      </c>
      <c r="D25" s="53"/>
      <c r="E25" s="7" t="s">
        <v>26</v>
      </c>
      <c r="F25" s="71"/>
    </row>
    <row r="26" spans="1:6" s="6" customFormat="1" ht="30.75" thickBot="1" x14ac:dyDescent="0.3">
      <c r="A26" s="18" t="s">
        <v>57</v>
      </c>
      <c r="B26" s="35" t="s">
        <v>14</v>
      </c>
      <c r="C26" s="29">
        <v>2</v>
      </c>
      <c r="D26" s="53"/>
      <c r="E26" s="7" t="s">
        <v>27</v>
      </c>
      <c r="F26" s="70" t="s">
        <v>76</v>
      </c>
    </row>
    <row r="27" spans="1:6" s="6" customFormat="1" ht="51.75" thickBot="1" x14ac:dyDescent="0.3">
      <c r="A27" s="18" t="s">
        <v>58</v>
      </c>
      <c r="B27" s="35" t="s">
        <v>5</v>
      </c>
      <c r="C27" s="29">
        <v>10</v>
      </c>
      <c r="D27" s="53"/>
      <c r="E27" s="7" t="s">
        <v>132</v>
      </c>
      <c r="F27" s="76" t="s">
        <v>133</v>
      </c>
    </row>
    <row r="28" spans="1:6" s="6" customFormat="1" ht="26.25" thickBot="1" x14ac:dyDescent="0.3">
      <c r="A28" s="18" t="s">
        <v>18</v>
      </c>
      <c r="B28" s="35" t="s">
        <v>104</v>
      </c>
      <c r="C28" s="29">
        <v>10</v>
      </c>
      <c r="D28" s="53"/>
      <c r="E28" s="7" t="s">
        <v>78</v>
      </c>
      <c r="F28" s="73" t="s">
        <v>79</v>
      </c>
    </row>
    <row r="29" spans="1:6" s="6" customFormat="1" ht="26.25" thickBot="1" x14ac:dyDescent="0.25">
      <c r="A29" s="30" t="s">
        <v>19</v>
      </c>
      <c r="B29" s="45" t="s">
        <v>80</v>
      </c>
      <c r="C29" s="46">
        <v>2</v>
      </c>
      <c r="D29" s="54"/>
      <c r="E29" s="16" t="s">
        <v>28</v>
      </c>
      <c r="F29" s="45"/>
    </row>
    <row r="30" spans="1:6" s="6" customFormat="1" ht="26.25" thickBot="1" x14ac:dyDescent="0.25">
      <c r="A30" s="24" t="s">
        <v>20</v>
      </c>
      <c r="B30" s="35" t="s">
        <v>16</v>
      </c>
      <c r="C30" s="29">
        <v>2</v>
      </c>
      <c r="D30" s="53"/>
      <c r="E30" s="7" t="s">
        <v>129</v>
      </c>
      <c r="F30" s="71"/>
    </row>
    <row r="31" spans="1:6" s="6" customFormat="1" ht="39" thickBot="1" x14ac:dyDescent="0.25">
      <c r="A31" s="24" t="s">
        <v>21</v>
      </c>
      <c r="B31" s="35" t="s">
        <v>6</v>
      </c>
      <c r="C31" s="29">
        <v>2</v>
      </c>
      <c r="D31" s="53"/>
      <c r="E31" s="7" t="s">
        <v>130</v>
      </c>
      <c r="F31" s="71"/>
    </row>
    <row r="32" spans="1:6" s="6" customFormat="1" ht="39" thickBot="1" x14ac:dyDescent="0.25">
      <c r="A32" s="24" t="s">
        <v>22</v>
      </c>
      <c r="B32" s="35" t="s">
        <v>85</v>
      </c>
      <c r="C32" s="29">
        <v>2</v>
      </c>
      <c r="D32" s="53"/>
      <c r="E32" s="7" t="s">
        <v>131</v>
      </c>
      <c r="F32" s="69" t="s">
        <v>81</v>
      </c>
    </row>
    <row r="33" spans="1:6" s="6" customFormat="1" ht="26.25" thickBot="1" x14ac:dyDescent="0.25">
      <c r="A33" s="25" t="s">
        <v>59</v>
      </c>
      <c r="B33" s="36" t="s">
        <v>24</v>
      </c>
      <c r="C33" s="31">
        <v>6</v>
      </c>
      <c r="D33" s="55"/>
      <c r="E33" s="16" t="s">
        <v>112</v>
      </c>
      <c r="F33" s="45"/>
    </row>
    <row r="34" spans="1:6" s="6" customFormat="1" ht="26.25" thickBot="1" x14ac:dyDescent="0.25">
      <c r="A34" s="25" t="s">
        <v>108</v>
      </c>
      <c r="B34" s="36" t="s">
        <v>25</v>
      </c>
      <c r="C34" s="46">
        <v>8</v>
      </c>
      <c r="D34" s="54"/>
      <c r="E34" s="9" t="s">
        <v>113</v>
      </c>
      <c r="F34" s="45"/>
    </row>
    <row r="35" spans="1:6" s="6" customFormat="1" ht="12.75" x14ac:dyDescent="0.2">
      <c r="A35" s="19"/>
      <c r="B35" s="3"/>
      <c r="C35" s="8"/>
      <c r="D35" s="3"/>
      <c r="F35" s="65"/>
    </row>
    <row r="36" spans="1:6" s="82" customFormat="1" ht="16.5" thickBot="1" x14ac:dyDescent="0.3">
      <c r="A36" s="78" t="s">
        <v>60</v>
      </c>
      <c r="B36" s="79"/>
      <c r="C36" s="80"/>
      <c r="D36" s="79"/>
      <c r="E36" s="79"/>
      <c r="F36" s="84"/>
    </row>
    <row r="37" spans="1:6" s="6" customFormat="1" ht="26.25" thickBot="1" x14ac:dyDescent="0.25">
      <c r="A37" s="20"/>
      <c r="B37" s="33" t="s">
        <v>0</v>
      </c>
      <c r="C37" s="5" t="s">
        <v>96</v>
      </c>
      <c r="D37" s="33" t="s">
        <v>95</v>
      </c>
      <c r="E37" s="4" t="s">
        <v>1</v>
      </c>
      <c r="F37" s="11" t="s">
        <v>107</v>
      </c>
    </row>
    <row r="38" spans="1:6" s="6" customFormat="1" ht="45.75" thickBot="1" x14ac:dyDescent="0.25">
      <c r="A38" s="21" t="s">
        <v>55</v>
      </c>
      <c r="B38" s="37" t="s">
        <v>7</v>
      </c>
      <c r="C38" s="28">
        <v>2</v>
      </c>
      <c r="D38" s="56"/>
      <c r="E38" s="59" t="s">
        <v>117</v>
      </c>
      <c r="F38" s="74" t="s">
        <v>33</v>
      </c>
    </row>
    <row r="39" spans="1:6" s="6" customFormat="1" ht="39" thickBot="1" x14ac:dyDescent="0.25">
      <c r="A39" s="44" t="s">
        <v>61</v>
      </c>
      <c r="B39" s="45" t="s">
        <v>115</v>
      </c>
      <c r="C39" s="46">
        <v>10</v>
      </c>
      <c r="D39" s="54"/>
      <c r="E39" s="10" t="s">
        <v>116</v>
      </c>
      <c r="F39" s="45"/>
    </row>
    <row r="40" spans="1:6" s="6" customFormat="1" ht="39" thickBot="1" x14ac:dyDescent="0.3">
      <c r="A40" s="26" t="s">
        <v>62</v>
      </c>
      <c r="B40" s="37" t="s">
        <v>29</v>
      </c>
      <c r="C40" s="28">
        <v>10</v>
      </c>
      <c r="D40" s="56"/>
      <c r="E40" s="95" t="s">
        <v>122</v>
      </c>
      <c r="F40" s="76" t="s">
        <v>82</v>
      </c>
    </row>
    <row r="41" spans="1:6" s="6" customFormat="1" ht="39" thickBot="1" x14ac:dyDescent="0.25">
      <c r="A41" s="94" t="s">
        <v>63</v>
      </c>
      <c r="B41" s="38" t="s">
        <v>84</v>
      </c>
      <c r="C41" s="46">
        <v>10</v>
      </c>
      <c r="D41" s="54"/>
      <c r="E41" s="9" t="s">
        <v>83</v>
      </c>
      <c r="F41" s="75" t="s">
        <v>30</v>
      </c>
    </row>
    <row r="42" spans="1:6" s="6" customFormat="1" ht="39" thickBot="1" x14ac:dyDescent="0.3">
      <c r="A42" s="99" t="s">
        <v>23</v>
      </c>
      <c r="B42" s="100" t="s">
        <v>114</v>
      </c>
      <c r="C42" s="29">
        <v>10</v>
      </c>
      <c r="D42" s="97"/>
      <c r="E42" s="101" t="s">
        <v>136</v>
      </c>
      <c r="F42" s="102" t="s">
        <v>31</v>
      </c>
    </row>
    <row r="43" spans="1:6" s="6" customFormat="1" ht="31.5" customHeight="1" thickBot="1" x14ac:dyDescent="0.3">
      <c r="A43" s="43" t="s">
        <v>134</v>
      </c>
      <c r="B43" s="71" t="s">
        <v>135</v>
      </c>
      <c r="C43" s="96">
        <v>10</v>
      </c>
      <c r="D43" s="97"/>
      <c r="E43" s="98" t="s">
        <v>137</v>
      </c>
      <c r="F43" s="72" t="s">
        <v>138</v>
      </c>
    </row>
    <row r="44" spans="1:6" s="6" customFormat="1" ht="22.5" customHeight="1" x14ac:dyDescent="0.2">
      <c r="A44" s="19"/>
      <c r="B44" s="3"/>
      <c r="C44" s="8"/>
      <c r="D44" s="3"/>
      <c r="F44" s="65"/>
    </row>
    <row r="45" spans="1:6" s="82" customFormat="1" ht="16.5" thickBot="1" x14ac:dyDescent="0.3">
      <c r="A45" s="78" t="s">
        <v>64</v>
      </c>
      <c r="B45" s="79"/>
      <c r="C45" s="80"/>
      <c r="D45" s="79"/>
      <c r="E45" s="79"/>
      <c r="F45" s="84"/>
    </row>
    <row r="46" spans="1:6" s="6" customFormat="1" ht="26.25" thickBot="1" x14ac:dyDescent="0.25">
      <c r="A46" s="20"/>
      <c r="B46" s="39" t="s">
        <v>0</v>
      </c>
      <c r="C46" s="5" t="s">
        <v>96</v>
      </c>
      <c r="D46" s="33" t="s">
        <v>95</v>
      </c>
      <c r="E46" s="11" t="s">
        <v>1</v>
      </c>
      <c r="F46" s="11" t="s">
        <v>107</v>
      </c>
    </row>
    <row r="47" spans="1:6" s="13" customFormat="1" ht="39" thickBot="1" x14ac:dyDescent="0.25">
      <c r="A47" s="20" t="s">
        <v>65</v>
      </c>
      <c r="B47" s="40" t="s">
        <v>8</v>
      </c>
      <c r="C47" s="12">
        <v>6</v>
      </c>
      <c r="D47" s="57"/>
      <c r="E47" s="10" t="s">
        <v>77</v>
      </c>
      <c r="F47" s="38"/>
    </row>
    <row r="48" spans="1:6" s="13" customFormat="1" ht="26.25" thickBot="1" x14ac:dyDescent="0.25">
      <c r="A48" s="20" t="s">
        <v>66</v>
      </c>
      <c r="B48" s="40" t="s">
        <v>10</v>
      </c>
      <c r="C48" s="12">
        <v>4</v>
      </c>
      <c r="D48" s="57"/>
      <c r="E48" s="10" t="s">
        <v>121</v>
      </c>
      <c r="F48" s="38"/>
    </row>
    <row r="49" spans="1:6" s="13" customFormat="1" ht="51.75" thickBot="1" x14ac:dyDescent="0.3">
      <c r="A49" s="20" t="s">
        <v>67</v>
      </c>
      <c r="B49" s="40" t="s">
        <v>9</v>
      </c>
      <c r="C49" s="12">
        <v>4</v>
      </c>
      <c r="D49" s="57"/>
      <c r="E49" s="47" t="s">
        <v>39</v>
      </c>
      <c r="F49" s="76" t="s">
        <v>38</v>
      </c>
    </row>
    <row r="50" spans="1:6" s="13" customFormat="1" ht="30.75" thickBot="1" x14ac:dyDescent="0.3">
      <c r="A50" s="44" t="s">
        <v>17</v>
      </c>
      <c r="B50" s="51" t="s">
        <v>91</v>
      </c>
      <c r="C50" s="46">
        <v>6</v>
      </c>
      <c r="D50" s="54"/>
      <c r="E50" s="10" t="s">
        <v>139</v>
      </c>
      <c r="F50" s="76" t="s">
        <v>82</v>
      </c>
    </row>
    <row r="51" spans="1:6" s="13" customFormat="1" ht="12.75" x14ac:dyDescent="0.2">
      <c r="A51" s="22"/>
      <c r="B51" s="15"/>
      <c r="C51" s="14"/>
      <c r="D51" s="15"/>
      <c r="F51" s="65"/>
    </row>
    <row r="52" spans="1:6" s="85" customFormat="1" ht="16.5" thickBot="1" x14ac:dyDescent="0.3">
      <c r="A52" s="78" t="s">
        <v>68</v>
      </c>
      <c r="B52" s="79"/>
      <c r="C52" s="80"/>
      <c r="D52" s="79"/>
      <c r="E52" s="79"/>
      <c r="F52" s="84"/>
    </row>
    <row r="53" spans="1:6" s="6" customFormat="1" ht="26.25" thickBot="1" x14ac:dyDescent="0.25">
      <c r="A53" s="20"/>
      <c r="B53" s="39" t="s">
        <v>0</v>
      </c>
      <c r="C53" s="5" t="s">
        <v>96</v>
      </c>
      <c r="D53" s="33" t="s">
        <v>95</v>
      </c>
      <c r="E53" s="11" t="s">
        <v>1</v>
      </c>
      <c r="F53" s="11" t="s">
        <v>107</v>
      </c>
    </row>
    <row r="54" spans="1:6" s="13" customFormat="1" ht="39" thickBot="1" x14ac:dyDescent="0.25">
      <c r="A54" s="20" t="s">
        <v>69</v>
      </c>
      <c r="B54" s="38" t="s">
        <v>86</v>
      </c>
      <c r="C54" s="12">
        <v>2</v>
      </c>
      <c r="D54" s="57"/>
      <c r="E54" s="10" t="s">
        <v>105</v>
      </c>
      <c r="F54" s="38"/>
    </row>
    <row r="55" spans="1:6" s="6" customFormat="1" ht="39" customHeight="1" thickBot="1" x14ac:dyDescent="0.25">
      <c r="A55" s="20" t="s">
        <v>70</v>
      </c>
      <c r="B55" s="38" t="s">
        <v>118</v>
      </c>
      <c r="C55" s="12">
        <v>10</v>
      </c>
      <c r="D55" s="57"/>
      <c r="E55" s="10" t="s">
        <v>125</v>
      </c>
      <c r="F55" s="75" t="s">
        <v>119</v>
      </c>
    </row>
    <row r="56" spans="1:6" s="6" customFormat="1" ht="30.75" thickBot="1" x14ac:dyDescent="0.25">
      <c r="A56" s="26" t="s">
        <v>71</v>
      </c>
      <c r="B56" s="41" t="s">
        <v>40</v>
      </c>
      <c r="C56" s="32">
        <v>8</v>
      </c>
      <c r="D56" s="58"/>
      <c r="E56" s="10" t="s">
        <v>43</v>
      </c>
      <c r="F56" s="74" t="s">
        <v>44</v>
      </c>
    </row>
    <row r="57" spans="1:6" s="6" customFormat="1" ht="30.75" thickBot="1" x14ac:dyDescent="0.3">
      <c r="A57" s="27" t="s">
        <v>72</v>
      </c>
      <c r="B57" s="38" t="s">
        <v>41</v>
      </c>
      <c r="C57" s="12">
        <v>8</v>
      </c>
      <c r="D57" s="57"/>
      <c r="E57" s="10" t="s">
        <v>42</v>
      </c>
      <c r="F57" s="88" t="s">
        <v>123</v>
      </c>
    </row>
    <row r="58" spans="1:6" s="6" customFormat="1" ht="12.75" x14ac:dyDescent="0.2">
      <c r="A58" s="19"/>
      <c r="B58" s="3"/>
      <c r="C58" s="8"/>
      <c r="D58" s="3"/>
      <c r="F58" s="65"/>
    </row>
    <row r="59" spans="1:6" s="87" customFormat="1" ht="16.5" thickBot="1" x14ac:dyDescent="0.3">
      <c r="A59" s="78" t="s">
        <v>73</v>
      </c>
      <c r="B59" s="79"/>
      <c r="C59" s="80"/>
      <c r="D59" s="79"/>
      <c r="E59" s="86"/>
      <c r="F59" s="84"/>
    </row>
    <row r="60" spans="1:6" s="6" customFormat="1" ht="26.25" thickBot="1" x14ac:dyDescent="0.25">
      <c r="A60" s="17"/>
      <c r="B60" s="33" t="s">
        <v>0</v>
      </c>
      <c r="C60" s="5" t="s">
        <v>96</v>
      </c>
      <c r="D60" s="33" t="s">
        <v>95</v>
      </c>
      <c r="E60" s="4" t="s">
        <v>1</v>
      </c>
      <c r="F60" s="11" t="s">
        <v>107</v>
      </c>
    </row>
    <row r="61" spans="1:6" s="6" customFormat="1" ht="26.25" thickBot="1" x14ac:dyDescent="0.25">
      <c r="A61" s="18" t="s">
        <v>74</v>
      </c>
      <c r="B61" s="34" t="s">
        <v>11</v>
      </c>
      <c r="C61" s="29">
        <v>5</v>
      </c>
      <c r="D61" s="53"/>
      <c r="E61" s="7" t="s">
        <v>120</v>
      </c>
      <c r="F61" s="35"/>
    </row>
  </sheetData>
  <mergeCells count="6">
    <mergeCell ref="C7:D7"/>
    <mergeCell ref="A1:F1"/>
    <mergeCell ref="A2:F2"/>
    <mergeCell ref="B3:E3"/>
    <mergeCell ref="C5:D5"/>
    <mergeCell ref="C6:D6"/>
  </mergeCells>
  <hyperlinks>
    <hyperlink ref="F41" r:id="rId1"/>
    <hyperlink ref="F42" r:id="rId2"/>
    <hyperlink ref="F21" r:id="rId3"/>
    <hyperlink ref="F16" r:id="rId4"/>
    <hyperlink ref="F49" r:id="rId5"/>
    <hyperlink ref="F56" r:id="rId6" location="buyclarksville"/>
    <hyperlink ref="F15" r:id="rId7"/>
    <hyperlink ref="F32" r:id="rId8"/>
    <hyperlink ref="F40" r:id="rId9"/>
    <hyperlink ref="F20" r:id="rId10"/>
    <hyperlink ref="F50" r:id="rId11"/>
    <hyperlink ref="F14" r:id="rId12"/>
    <hyperlink ref="E13" r:id="rId13" display="https://www.apsu.edu/physical-plant/work-request-page.php"/>
    <hyperlink ref="F26" r:id="rId14"/>
    <hyperlink ref="F38" r:id="rId15"/>
    <hyperlink ref="F55" r:id="rId16" display="https://podcasts.google.com/?feed=aHR0cHM6Ly9hbmNob3IuZm0vcy85M2E2MDVjL3BvZGNhc3QvcnNz. "/>
    <hyperlink ref="F57" r:id="rId17"/>
    <hyperlink ref="F27" r:id="rId18"/>
  </hyperlinks>
  <pageMargins left="0.25" right="0.25" top="0.75" bottom="0.75" header="0.3" footer="0.3"/>
  <pageSetup orientation="landscape" verticalDpi="0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Peay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Randell, Haley R.</dc:creator>
  <cp:lastModifiedBy>Herron, Olivia L.</cp:lastModifiedBy>
  <cp:lastPrinted>2019-07-10T17:57:28Z</cp:lastPrinted>
  <dcterms:created xsi:type="dcterms:W3CDTF">2019-03-04T17:02:41Z</dcterms:created>
  <dcterms:modified xsi:type="dcterms:W3CDTF">2021-06-14T22:13:31Z</dcterms:modified>
</cp:coreProperties>
</file>